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My Drive/01CCM Drive/Material - Books &amp; Bible Studies/Fe Y Finanzas/01 Compass Version/Practical Apps/"/>
    </mc:Choice>
  </mc:AlternateContent>
  <xr:revisionPtr revIDLastSave="0" documentId="13_ncr:1_{BE285C95-079A-554E-8F3A-D421715A4A02}" xr6:coauthVersionLast="47" xr6:coauthVersionMax="47" xr10:uidLastSave="{00000000-0000-0000-0000-000000000000}"/>
  <workbookProtection workbookAlgorithmName="SHA-512" workbookHashValue="xJj3nzkI7eRNsRv+sHm8GHNKRmhisC3Q88T1jcnxf2GfaCMVopOIWn7QQfSAbjn0mhv/I97EBVqvXEMf36q97Q==" workbookSaltValue="Vpr9aIWJFrhAcIOguHDrVg==" workbookSpinCount="100000" lockStructure="1"/>
  <bookViews>
    <workbookView xWindow="0" yWindow="500" windowWidth="25600" windowHeight="15500" tabRatio="943" xr2:uid="{DEA2E5EF-3624-4849-BB92-3BE976FC62EA}"/>
  </bookViews>
  <sheets>
    <sheet name="5.4 Plan de Crisis (1)" sheetId="42" r:id="rId1"/>
  </sheets>
  <definedNames>
    <definedName name="_GPF2">#REF!</definedName>
    <definedName name="_GPF4">#REF!</definedName>
    <definedName name="_GPF6">#REF!</definedName>
    <definedName name="GPSA">#REF!</definedName>
    <definedName name="GPSC">#REF!</definedName>
    <definedName name="GPSR">#REF!</definedName>
    <definedName name="GuidePercentFam2">#REF!</definedName>
    <definedName name="GuidePercentFam4">#REF!</definedName>
    <definedName name="GuidePercentSingle">#REF!,#REF!</definedName>
    <definedName name="GuidePercentSingleRoomate">#REF!,#REF!</definedName>
    <definedName name="_xlnm.Print_Area" localSheetId="0">'5.4 Plan de Crisis (1)'!$B$2:$G$45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8" i="42" l="1"/>
  <c r="E44" i="42"/>
  <c r="G42" i="42"/>
  <c r="E38" i="42"/>
  <c r="G37" i="42"/>
  <c r="C33" i="42"/>
  <c r="G43" i="42" s="1"/>
  <c r="G32" i="42"/>
  <c r="E27" i="42"/>
  <c r="C25" i="42"/>
  <c r="E22" i="42"/>
  <c r="C20" i="42"/>
  <c r="C13" i="42"/>
  <c r="E12" i="42"/>
  <c r="E8" i="42"/>
  <c r="G44" i="42" l="1"/>
</calcChain>
</file>

<file path=xl/sharedStrings.xml><?xml version="1.0" encoding="utf-8"?>
<sst xmlns="http://schemas.openxmlformats.org/spreadsheetml/2006/main" count="133" uniqueCount="117">
  <si>
    <t>TOTAL</t>
  </si>
  <si>
    <t>Salario Mensual</t>
  </si>
  <si>
    <t>Intereses</t>
  </si>
  <si>
    <t>Dividendos</t>
  </si>
  <si>
    <t>Negocios</t>
  </si>
  <si>
    <t>INGRESOS</t>
  </si>
  <si>
    <t>Regalos en Efectivo</t>
  </si>
  <si>
    <t>TOTAL DE INGRESOS</t>
  </si>
  <si>
    <t>GASTOS</t>
  </si>
  <si>
    <t>1. Contribuciones</t>
  </si>
  <si>
    <t xml:space="preserve">     Parroquia</t>
  </si>
  <si>
    <t xml:space="preserve">     Pobres y Necesitados</t>
  </si>
  <si>
    <t xml:space="preserve">     Otros Ministerios</t>
  </si>
  <si>
    <t xml:space="preserve">TOTAL  </t>
  </si>
  <si>
    <t xml:space="preserve">2.  Impuestos </t>
  </si>
  <si>
    <t xml:space="preserve">     Federales</t>
  </si>
  <si>
    <t xml:space="preserve">     Estatales y Locales</t>
  </si>
  <si>
    <t>3.  Ahorros e Inversiones</t>
  </si>
  <si>
    <t xml:space="preserve">     Fondo de Emergencia</t>
  </si>
  <si>
    <t xml:space="preserve">     Reemplazo del Auto</t>
  </si>
  <si>
    <t xml:space="preserve">     Fondo Universitario</t>
  </si>
  <si>
    <t xml:space="preserve">     Acciones/Bonos/Otros</t>
  </si>
  <si>
    <t xml:space="preserve">     IRA</t>
  </si>
  <si>
    <t>4.  Vivienda</t>
  </si>
  <si>
    <t xml:space="preserve">     Hipoteca</t>
  </si>
  <si>
    <t xml:space="preserve">     Prepagos a la Hipoteca</t>
  </si>
  <si>
    <t xml:space="preserve">     Impuestos de la Propiedad</t>
  </si>
  <si>
    <t xml:space="preserve">     Alquiler</t>
  </si>
  <si>
    <t xml:space="preserve">     Seguro del Inquilino</t>
  </si>
  <si>
    <t xml:space="preserve">     Electricidad</t>
  </si>
  <si>
    <t xml:space="preserve">     Mantenimiento de Jardines</t>
  </si>
  <si>
    <t xml:space="preserve">     Gas para el Hogar</t>
  </si>
  <si>
    <t xml:space="preserve">     Alimentos </t>
  </si>
  <si>
    <t>5.  Comestibles</t>
  </si>
  <si>
    <t>6.  Transporte</t>
  </si>
  <si>
    <t xml:space="preserve">     Pagos del Auto</t>
  </si>
  <si>
    <t xml:space="preserve">     Combustible y Aceite</t>
  </si>
  <si>
    <t xml:space="preserve">     Seguro del Auto</t>
  </si>
  <si>
    <t xml:space="preserve">     Licencias e Impuestos</t>
  </si>
  <si>
    <t xml:space="preserve">     Reparaciones/ Mantenimiento</t>
  </si>
  <si>
    <t>7.  Indumentaria</t>
  </si>
  <si>
    <t xml:space="preserve">     Adultos</t>
  </si>
  <si>
    <t>8.  Salud</t>
  </si>
  <si>
    <t xml:space="preserve">     Doctor</t>
  </si>
  <si>
    <t xml:space="preserve">     Dentista</t>
  </si>
  <si>
    <t xml:space="preserve">     Prescripciones</t>
  </si>
  <si>
    <t xml:space="preserve">     Seguro de Incapacidad</t>
  </si>
  <si>
    <t xml:space="preserve">     Deducibles</t>
  </si>
  <si>
    <t xml:space="preserve">     Cuenta de Ahorros para la Salud</t>
  </si>
  <si>
    <t xml:space="preserve">     Actividades</t>
  </si>
  <si>
    <t>10.  Gastos Personales</t>
  </si>
  <si>
    <t>Obsequios</t>
  </si>
  <si>
    <t xml:space="preserve">      Navidad</t>
  </si>
  <si>
    <t>Mascotas</t>
  </si>
  <si>
    <t xml:space="preserve">      Alimentos</t>
  </si>
  <si>
    <t xml:space="preserve">      Veterinario</t>
  </si>
  <si>
    <t xml:space="preserve">      Vacunas</t>
  </si>
  <si>
    <t xml:space="preserve">      Hotel de Mascotas</t>
  </si>
  <si>
    <t>Otros Gastos Financieros</t>
  </si>
  <si>
    <t xml:space="preserve">      Comisiones a los Hijos</t>
  </si>
  <si>
    <t xml:space="preserve">      Seguro Contra Terceros</t>
  </si>
  <si>
    <t xml:space="preserve">      Pensiones Alimenticias</t>
  </si>
  <si>
    <t xml:space="preserve">      Seguro de Vida</t>
  </si>
  <si>
    <t xml:space="preserve">      Cargos Bancarios</t>
  </si>
  <si>
    <t>Otros Gastos Personales</t>
  </si>
  <si>
    <t xml:space="preserve">      Provisiones de Limpieza</t>
  </si>
  <si>
    <t xml:space="preserve">      Cabello</t>
  </si>
  <si>
    <t xml:space="preserve">      Vitaminas/ Suplementos</t>
  </si>
  <si>
    <t xml:space="preserve">      Correo</t>
  </si>
  <si>
    <t xml:space="preserve">      Deportes/ Pasatiempos</t>
  </si>
  <si>
    <t xml:space="preserve">      Suscripciones/ Cuotas</t>
  </si>
  <si>
    <t>11.  Vacaciones /Entretenimiento</t>
  </si>
  <si>
    <t xml:space="preserve">        Actividades</t>
  </si>
  <si>
    <t xml:space="preserve">        Vacaciones/Viajes/Hotel</t>
  </si>
  <si>
    <t xml:space="preserve">        Apps/Videos/Libros/Musica</t>
  </si>
  <si>
    <t>12. Deudas</t>
  </si>
  <si>
    <t>TOTAL DE GASTOS</t>
  </si>
  <si>
    <t>Total de Ingresos</t>
  </si>
  <si>
    <t>Menos Total de Gastos</t>
  </si>
  <si>
    <t>Igual a Excedente o (Deficit)</t>
  </si>
  <si>
    <t>Comisiones, Bonos, Propinas</t>
  </si>
  <si>
    <t xml:space="preserve">     Seguro-Incapacidad Largo Plazo</t>
  </si>
  <si>
    <t>Jubilación</t>
  </si>
  <si>
    <t>Pensión Alimenticia</t>
  </si>
  <si>
    <t xml:space="preserve">     Diócesis</t>
  </si>
  <si>
    <t xml:space="preserve">     Medicare/Seguro Social</t>
  </si>
  <si>
    <t xml:space="preserve">     401k/ 403b/ Jubilación</t>
  </si>
  <si>
    <t xml:space="preserve">     Seguros-Casa e Inundación</t>
  </si>
  <si>
    <t xml:space="preserve">     Fumigación</t>
  </si>
  <si>
    <r>
      <t xml:space="preserve">     AAA/ Club Automovil</t>
    </r>
    <r>
      <rPr>
        <sz val="11"/>
        <color theme="1"/>
        <rFont val="Calibri"/>
        <family val="2"/>
      </rPr>
      <t>í</t>
    </r>
    <r>
      <rPr>
        <sz val="11"/>
        <color theme="1"/>
        <rFont val="Arial"/>
        <family val="2"/>
      </rPr>
      <t>stico</t>
    </r>
  </si>
  <si>
    <t xml:space="preserve">     Oftalmólogo/ Lentes</t>
  </si>
  <si>
    <t>9.  Educación</t>
  </si>
  <si>
    <r>
      <t xml:space="preserve">      Cumplea</t>
    </r>
    <r>
      <rPr>
        <sz val="11"/>
        <color theme="1"/>
        <rFont val="Calibri"/>
        <family val="2"/>
      </rPr>
      <t>ñ</t>
    </r>
    <r>
      <rPr>
        <sz val="11"/>
        <color theme="1"/>
        <rFont val="Arial"/>
        <family val="2"/>
      </rPr>
      <t>os</t>
    </r>
  </si>
  <si>
    <t xml:space="preserve">      Graduación</t>
  </si>
  <si>
    <t xml:space="preserve">      Preparación de Impuestos</t>
  </si>
  <si>
    <t xml:space="preserve">      Cargos de Tarjetas de Crédito</t>
  </si>
  <si>
    <t xml:space="preserve">      Higiene/ Cosméticos</t>
  </si>
  <si>
    <t xml:space="preserve">     Mantenimiento del Hogar</t>
  </si>
  <si>
    <t xml:space="preserve">     Restaurantes</t>
  </si>
  <si>
    <r>
      <t xml:space="preserve">      Guarder</t>
    </r>
    <r>
      <rPr>
        <sz val="11"/>
        <color theme="1"/>
        <rFont val="Calibri"/>
        <family val="2"/>
      </rPr>
      <t>í</t>
    </r>
    <r>
      <rPr>
        <sz val="11"/>
        <color theme="1"/>
        <rFont val="Arial"/>
        <family val="2"/>
      </rPr>
      <t>a/Cuidado de Ni</t>
    </r>
    <r>
      <rPr>
        <sz val="11"/>
        <color theme="1"/>
        <rFont val="Calibri"/>
        <family val="2"/>
      </rPr>
      <t>ñ</t>
    </r>
    <r>
      <rPr>
        <sz val="11"/>
        <color theme="1"/>
        <rFont val="Arial"/>
        <family val="2"/>
      </rPr>
      <t>os</t>
    </r>
  </si>
  <si>
    <t xml:space="preserve">     Cable/ Internet/Teléfono</t>
  </si>
  <si>
    <t xml:space="preserve">     Cuotas del Condominio/Casa</t>
  </si>
  <si>
    <t xml:space="preserve">     Agua/Alcantarillado</t>
  </si>
  <si>
    <t xml:space="preserve">     On Star/Radio Satelite</t>
  </si>
  <si>
    <t xml:space="preserve">     Peajes/Tránsito/Parqueo</t>
  </si>
  <si>
    <r>
      <t xml:space="preserve">     Ni</t>
    </r>
    <r>
      <rPr>
        <sz val="11"/>
        <color theme="1"/>
        <rFont val="Calibri"/>
        <family val="2"/>
      </rPr>
      <t>ñ</t>
    </r>
    <r>
      <rPr>
        <sz val="11"/>
        <color theme="1"/>
        <rFont val="Arial"/>
        <family val="2"/>
      </rPr>
      <t>os/Panales</t>
    </r>
  </si>
  <si>
    <r>
      <t xml:space="preserve">     Lavander</t>
    </r>
    <r>
      <rPr>
        <sz val="11"/>
        <color theme="1"/>
        <rFont val="Calibri"/>
        <family val="2"/>
      </rPr>
      <t>í</t>
    </r>
    <r>
      <rPr>
        <sz val="11"/>
        <color theme="1"/>
        <rFont val="Arial"/>
        <family val="2"/>
      </rPr>
      <t>a/Lavado en Seco</t>
    </r>
  </si>
  <si>
    <t xml:space="preserve">     Seguro de Salud/Vista/Dental</t>
  </si>
  <si>
    <t xml:space="preserve">     Educación Adultos/Préstamos</t>
  </si>
  <si>
    <r>
      <t xml:space="preserve">     Matr</t>
    </r>
    <r>
      <rPr>
        <sz val="11"/>
        <color theme="1"/>
        <rFont val="Calibri"/>
        <family val="2"/>
      </rPr>
      <t>í</t>
    </r>
    <r>
      <rPr>
        <sz val="11"/>
        <color theme="1"/>
        <rFont val="Arial"/>
        <family val="2"/>
      </rPr>
      <t>cula/Suministros</t>
    </r>
  </si>
  <si>
    <t xml:space="preserve">     Tutores/Lecciones</t>
  </si>
  <si>
    <t xml:space="preserve">      Aniversario/Bodas</t>
  </si>
  <si>
    <t xml:space="preserve"> </t>
  </si>
  <si>
    <t>(Ver Lista de Deudas)</t>
  </si>
  <si>
    <t xml:space="preserve">PRESUPUESTO DE CRISIS				</t>
  </si>
  <si>
    <t>Pon tus datos en estas celdas</t>
  </si>
  <si>
    <t>Estas celdas se calculan en función de sus datos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</si>
</sst>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6"/>
      <color theme="1"/>
      <name val="Times New Roman"/>
      <family val="1"/>
    </font>
    <font>
      <sz val="11"/>
      <color theme="1"/>
      <name val="AR CENA"/>
    </font>
    <font>
      <sz val="10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2"/>
      <color theme="1"/>
      <name val="Ink Free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CE4D6"/>
        <bgColor rgb="FF0000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9" fillId="0" borderId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36">
    <xf numFmtId="0" fontId="0" fillId="0" borderId="0" xfId="0"/>
    <xf numFmtId="0" fontId="0" fillId="2" borderId="0" xfId="0" applyFill="1"/>
    <xf numFmtId="0" fontId="0" fillId="2" borderId="0" xfId="0" applyFill="1" applyBorder="1"/>
    <xf numFmtId="0" fontId="3" fillId="0" borderId="1" xfId="0" applyFont="1" applyBorder="1"/>
    <xf numFmtId="0" fontId="5" fillId="0" borderId="1" xfId="0" applyFont="1" applyBorder="1" applyAlignment="1">
      <alignment horizontal="right"/>
    </xf>
    <xf numFmtId="0" fontId="7" fillId="0" borderId="2" xfId="0" applyFont="1" applyBorder="1"/>
    <xf numFmtId="0" fontId="5" fillId="0" borderId="9" xfId="0" applyFont="1" applyBorder="1" applyAlignment="1">
      <alignment horizontal="right"/>
    </xf>
    <xf numFmtId="164" fontId="7" fillId="0" borderId="2" xfId="0" applyNumberFormat="1" applyFont="1" applyBorder="1"/>
    <xf numFmtId="0" fontId="3" fillId="5" borderId="1" xfId="0" applyFont="1" applyFill="1" applyBorder="1"/>
    <xf numFmtId="0" fontId="7" fillId="5" borderId="1" xfId="1" applyNumberFormat="1" applyFont="1" applyFill="1" applyBorder="1"/>
    <xf numFmtId="0" fontId="2" fillId="5" borderId="9" xfId="0" applyFont="1" applyFill="1" applyBorder="1" applyAlignment="1">
      <alignment horizontal="center"/>
    </xf>
    <xf numFmtId="0" fontId="0" fillId="2" borderId="10" xfId="0" applyFill="1" applyBorder="1"/>
    <xf numFmtId="0" fontId="0" fillId="2" borderId="3" xfId="0" applyFill="1" applyBorder="1"/>
    <xf numFmtId="0" fontId="0" fillId="2" borderId="11" xfId="0" applyFill="1" applyBorder="1"/>
    <xf numFmtId="0" fontId="0" fillId="2" borderId="7" xfId="0" applyFill="1" applyBorder="1"/>
    <xf numFmtId="0" fontId="0" fillId="2" borderId="8" xfId="0" applyFill="1" applyBorder="1"/>
    <xf numFmtId="0" fontId="7" fillId="3" borderId="1" xfId="1" applyNumberFormat="1" applyFont="1" applyFill="1" applyBorder="1"/>
    <xf numFmtId="0" fontId="7" fillId="3" borderId="1" xfId="0" applyNumberFormat="1" applyFont="1" applyFill="1" applyBorder="1"/>
    <xf numFmtId="0" fontId="7" fillId="3" borderId="2" xfId="0" applyFont="1" applyFill="1" applyBorder="1"/>
    <xf numFmtId="0" fontId="10" fillId="2" borderId="0" xfId="0" applyFont="1" applyFill="1"/>
    <xf numFmtId="0" fontId="5" fillId="3" borderId="9" xfId="0" applyFont="1" applyFill="1" applyBorder="1"/>
    <xf numFmtId="0" fontId="5" fillId="3" borderId="1" xfId="0" applyFont="1" applyFill="1" applyBorder="1"/>
    <xf numFmtId="0" fontId="0" fillId="3" borderId="2" xfId="0" applyFill="1" applyBorder="1"/>
    <xf numFmtId="0" fontId="7" fillId="3" borderId="2" xfId="0" applyFont="1" applyFill="1" applyBorder="1" applyProtection="1">
      <protection locked="0"/>
    </xf>
    <xf numFmtId="0" fontId="11" fillId="4" borderId="1" xfId="1" applyNumberFormat="1" applyFont="1" applyFill="1" applyBorder="1" applyProtection="1">
      <protection locked="0"/>
    </xf>
    <xf numFmtId="0" fontId="11" fillId="6" borderId="1" xfId="1" applyNumberFormat="1" applyFont="1" applyFill="1" applyBorder="1"/>
    <xf numFmtId="164" fontId="11" fillId="6" borderId="2" xfId="0" applyNumberFormat="1" applyFont="1" applyFill="1" applyBorder="1"/>
    <xf numFmtId="6" fontId="11" fillId="6" borderId="2" xfId="0" applyNumberFormat="1" applyFont="1" applyFill="1" applyBorder="1"/>
    <xf numFmtId="0" fontId="12" fillId="7" borderId="0" xfId="0" applyFont="1" applyFill="1"/>
    <xf numFmtId="0" fontId="12" fillId="8" borderId="0" xfId="0" applyFont="1" applyFill="1"/>
    <xf numFmtId="0" fontId="12" fillId="9" borderId="0" xfId="0" applyFont="1" applyFill="1"/>
    <xf numFmtId="0" fontId="3" fillId="4" borderId="9" xfId="0" applyFont="1" applyFill="1" applyBorder="1" applyProtection="1">
      <protection locked="0"/>
    </xf>
    <xf numFmtId="0" fontId="3" fillId="4" borderId="1" xfId="0" applyFont="1" applyFill="1" applyBorder="1" applyProtection="1">
      <protection locked="0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</cellXfs>
  <cellStyles count="6">
    <cellStyle name="Comma" xfId="1" builtinId="3"/>
    <cellStyle name="Comma 2" xfId="5" xr:uid="{29938A75-E58B-4ED1-91B9-E287B124CFF0}"/>
    <cellStyle name="Currency 2" xfId="4" xr:uid="{72CB2ADC-15F2-43F5-B6CC-096969804742}"/>
    <cellStyle name="Normal" xfId="0" builtinId="0"/>
    <cellStyle name="Normal 2" xfId="2" xr:uid="{ACDDC293-2BC3-45FB-9254-71E67A68FD2B}"/>
    <cellStyle name="Normal 3" xfId="3" xr:uid="{26C893D4-F35A-44F3-9104-DC3E52A7C795}"/>
  </cellStyles>
  <dxfs count="0"/>
  <tableStyles count="0" defaultTableStyle="TableStyleMedium2" defaultPivotStyle="PivotStyleLight16"/>
  <colors>
    <mruColors>
      <color rgb="FF03846F"/>
      <color rgb="FF0000CC"/>
      <color rgb="FF000099"/>
      <color rgb="FF0066CC"/>
      <color rgb="FF3366CC"/>
      <color rgb="FF3366FF"/>
      <color rgb="FF0066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88821-3C08-984F-A207-B058ACB061ED}">
  <sheetPr>
    <pageSetUpPr fitToPage="1"/>
  </sheetPr>
  <dimension ref="A1:BA403"/>
  <sheetViews>
    <sheetView tabSelected="1" workbookViewId="0">
      <selection activeCell="F34" sqref="F34:F36"/>
    </sheetView>
  </sheetViews>
  <sheetFormatPr baseColWidth="10" defaultColWidth="8.83203125" defaultRowHeight="15"/>
  <cols>
    <col min="1" max="1" width="5.83203125" style="1" customWidth="1"/>
    <col min="2" max="2" width="33.6640625" customWidth="1"/>
    <col min="3" max="3" width="10.6640625" customWidth="1"/>
    <col min="4" max="4" width="33.6640625" customWidth="1"/>
    <col min="5" max="5" width="10.6640625" customWidth="1"/>
    <col min="6" max="6" width="33.6640625" customWidth="1"/>
    <col min="7" max="7" width="10.6640625" customWidth="1"/>
    <col min="8" max="8" width="4.83203125" style="1" customWidth="1"/>
    <col min="9" max="53" width="8.83203125" style="1"/>
  </cols>
  <sheetData>
    <row r="1" spans="2:10" s="1" customFormat="1" ht="16" thickBot="1"/>
    <row r="2" spans="2:10" ht="20">
      <c r="B2" s="33" t="s">
        <v>114</v>
      </c>
      <c r="C2" s="34"/>
      <c r="D2" s="34"/>
      <c r="E2" s="34"/>
      <c r="F2" s="34"/>
      <c r="G2" s="35"/>
    </row>
    <row r="3" spans="2:10" s="1" customFormat="1">
      <c r="B3" s="14"/>
      <c r="C3" s="2"/>
      <c r="D3" s="2"/>
      <c r="E3" s="2"/>
      <c r="F3" s="2"/>
      <c r="G3" s="15"/>
    </row>
    <row r="4" spans="2:10" ht="16">
      <c r="B4" s="10" t="s">
        <v>5</v>
      </c>
      <c r="C4" s="8"/>
      <c r="D4" s="32" t="s">
        <v>97</v>
      </c>
      <c r="E4" s="24"/>
      <c r="F4" s="21" t="s">
        <v>50</v>
      </c>
      <c r="G4" s="22"/>
    </row>
    <row r="5" spans="2:10" ht="16">
      <c r="B5" s="31" t="s">
        <v>1</v>
      </c>
      <c r="C5" s="24" t="s">
        <v>112</v>
      </c>
      <c r="D5" s="32" t="s">
        <v>100</v>
      </c>
      <c r="E5" s="24"/>
      <c r="F5" s="21" t="s">
        <v>51</v>
      </c>
      <c r="G5" s="22"/>
    </row>
    <row r="6" spans="2:10" ht="16">
      <c r="B6" s="31" t="s">
        <v>2</v>
      </c>
      <c r="C6" s="24" t="s">
        <v>112</v>
      </c>
      <c r="D6" s="32" t="s">
        <v>88</v>
      </c>
      <c r="E6" s="24"/>
      <c r="F6" s="32" t="s">
        <v>92</v>
      </c>
      <c r="G6" s="24"/>
    </row>
    <row r="7" spans="2:10" ht="16">
      <c r="B7" s="31" t="s">
        <v>3</v>
      </c>
      <c r="C7" s="24" t="s">
        <v>112</v>
      </c>
      <c r="D7" s="32" t="s">
        <v>101</v>
      </c>
      <c r="E7" s="24"/>
      <c r="F7" s="32" t="s">
        <v>52</v>
      </c>
      <c r="G7" s="24"/>
    </row>
    <row r="8" spans="2:10" ht="16">
      <c r="B8" s="31" t="s">
        <v>80</v>
      </c>
      <c r="C8" s="24" t="s">
        <v>112</v>
      </c>
      <c r="D8" s="4" t="s">
        <v>0</v>
      </c>
      <c r="E8" s="25">
        <f>SUM(E4:E7)+C48</f>
        <v>0</v>
      </c>
      <c r="F8" s="32" t="s">
        <v>111</v>
      </c>
      <c r="G8" s="24"/>
    </row>
    <row r="9" spans="2:10" ht="16">
      <c r="B9" s="31" t="s">
        <v>82</v>
      </c>
      <c r="C9" s="24" t="s">
        <v>112</v>
      </c>
      <c r="D9" s="21" t="s">
        <v>33</v>
      </c>
      <c r="E9" s="17"/>
      <c r="F9" s="32" t="s">
        <v>93</v>
      </c>
      <c r="G9" s="24"/>
    </row>
    <row r="10" spans="2:10" ht="16">
      <c r="B10" s="31" t="s">
        <v>4</v>
      </c>
      <c r="C10" s="24" t="s">
        <v>112</v>
      </c>
      <c r="D10" s="32" t="s">
        <v>32</v>
      </c>
      <c r="E10" s="24"/>
      <c r="F10" s="21" t="s">
        <v>53</v>
      </c>
      <c r="G10" s="23"/>
    </row>
    <row r="11" spans="2:10" ht="16">
      <c r="B11" s="31" t="s">
        <v>6</v>
      </c>
      <c r="C11" s="24" t="s">
        <v>112</v>
      </c>
      <c r="D11" s="32" t="s">
        <v>98</v>
      </c>
      <c r="E11" s="24"/>
      <c r="F11" s="32" t="s">
        <v>54</v>
      </c>
      <c r="G11" s="24"/>
    </row>
    <row r="12" spans="2:10" ht="16">
      <c r="B12" s="31" t="s">
        <v>83</v>
      </c>
      <c r="C12" s="24" t="s">
        <v>112</v>
      </c>
      <c r="D12" s="4" t="s">
        <v>0</v>
      </c>
      <c r="E12" s="25">
        <f>SUM(E10:E11)</f>
        <v>0</v>
      </c>
      <c r="F12" s="32" t="s">
        <v>55</v>
      </c>
      <c r="G12" s="24"/>
    </row>
    <row r="13" spans="2:10" ht="16">
      <c r="B13" s="6" t="s">
        <v>7</v>
      </c>
      <c r="C13" s="25">
        <f>SUM(C5:C12)</f>
        <v>0</v>
      </c>
      <c r="D13" s="21" t="s">
        <v>34</v>
      </c>
      <c r="E13" s="17"/>
      <c r="F13" s="32" t="s">
        <v>56</v>
      </c>
      <c r="G13" s="24"/>
    </row>
    <row r="14" spans="2:10" ht="16">
      <c r="B14" s="10" t="s">
        <v>8</v>
      </c>
      <c r="C14" s="9"/>
      <c r="D14" s="32" t="s">
        <v>35</v>
      </c>
      <c r="E14" s="24"/>
      <c r="F14" s="32" t="s">
        <v>57</v>
      </c>
      <c r="G14" s="24"/>
    </row>
    <row r="15" spans="2:10" ht="16">
      <c r="B15" s="20" t="s">
        <v>9</v>
      </c>
      <c r="C15" s="16"/>
      <c r="D15" s="32" t="s">
        <v>36</v>
      </c>
      <c r="E15" s="24"/>
      <c r="F15" s="21" t="s">
        <v>58</v>
      </c>
      <c r="G15" s="23"/>
      <c r="I15" s="28"/>
      <c r="J15" s="29" t="s">
        <v>115</v>
      </c>
    </row>
    <row r="16" spans="2:10" ht="16">
      <c r="B16" s="31" t="s">
        <v>10</v>
      </c>
      <c r="C16" s="24"/>
      <c r="D16" s="32" t="s">
        <v>37</v>
      </c>
      <c r="E16" s="24"/>
      <c r="F16" s="32" t="s">
        <v>59</v>
      </c>
      <c r="G16" s="24"/>
      <c r="I16" s="29"/>
      <c r="J16" s="29"/>
    </row>
    <row r="17" spans="2:10" ht="16">
      <c r="B17" s="31" t="s">
        <v>84</v>
      </c>
      <c r="C17" s="24"/>
      <c r="D17" s="32" t="s">
        <v>38</v>
      </c>
      <c r="E17" s="24"/>
      <c r="F17" s="32" t="s">
        <v>99</v>
      </c>
      <c r="G17" s="24"/>
      <c r="I17" s="30"/>
      <c r="J17" s="29" t="s">
        <v>116</v>
      </c>
    </row>
    <row r="18" spans="2:10" ht="16">
      <c r="B18" s="31" t="s">
        <v>11</v>
      </c>
      <c r="C18" s="24"/>
      <c r="D18" s="32" t="s">
        <v>39</v>
      </c>
      <c r="E18" s="24"/>
      <c r="F18" s="32" t="s">
        <v>61</v>
      </c>
      <c r="G18" s="24"/>
    </row>
    <row r="19" spans="2:10" ht="16">
      <c r="B19" s="31" t="s">
        <v>12</v>
      </c>
      <c r="C19" s="24"/>
      <c r="D19" s="32" t="s">
        <v>104</v>
      </c>
      <c r="E19" s="24"/>
      <c r="F19" s="32" t="s">
        <v>62</v>
      </c>
      <c r="G19" s="24"/>
    </row>
    <row r="20" spans="2:10" ht="16">
      <c r="B20" s="6" t="s">
        <v>13</v>
      </c>
      <c r="C20" s="25">
        <f>SUM(C16:C19)</f>
        <v>0</v>
      </c>
      <c r="D20" s="32" t="s">
        <v>103</v>
      </c>
      <c r="E20" s="24"/>
      <c r="F20" s="32" t="s">
        <v>60</v>
      </c>
      <c r="G20" s="24"/>
    </row>
    <row r="21" spans="2:10" ht="16">
      <c r="B21" s="20" t="s">
        <v>14</v>
      </c>
      <c r="C21" s="16"/>
      <c r="D21" s="32" t="s">
        <v>89</v>
      </c>
      <c r="E21" s="24"/>
      <c r="F21" s="32" t="s">
        <v>94</v>
      </c>
      <c r="G21" s="24"/>
    </row>
    <row r="22" spans="2:10" ht="16">
      <c r="B22" s="31" t="s">
        <v>15</v>
      </c>
      <c r="C22" s="24"/>
      <c r="D22" s="4" t="s">
        <v>0</v>
      </c>
      <c r="E22" s="25">
        <f>SUM(E14:E21)</f>
        <v>0</v>
      </c>
      <c r="F22" s="32" t="s">
        <v>63</v>
      </c>
      <c r="G22" s="24"/>
    </row>
    <row r="23" spans="2:10" ht="16">
      <c r="B23" s="31" t="s">
        <v>85</v>
      </c>
      <c r="C23" s="24"/>
      <c r="D23" s="21" t="s">
        <v>40</v>
      </c>
      <c r="E23" s="17"/>
      <c r="F23" s="32" t="s">
        <v>95</v>
      </c>
      <c r="G23" s="24"/>
    </row>
    <row r="24" spans="2:10" ht="16">
      <c r="B24" s="31" t="s">
        <v>16</v>
      </c>
      <c r="C24" s="24"/>
      <c r="D24" s="32" t="s">
        <v>41</v>
      </c>
      <c r="E24" s="24"/>
      <c r="F24" s="21" t="s">
        <v>64</v>
      </c>
      <c r="G24" s="23"/>
    </row>
    <row r="25" spans="2:10" ht="16">
      <c r="B25" s="6" t="s">
        <v>0</v>
      </c>
      <c r="C25" s="25">
        <f>SUM(C22:C24)</f>
        <v>0</v>
      </c>
      <c r="D25" s="32" t="s">
        <v>105</v>
      </c>
      <c r="E25" s="24"/>
      <c r="F25" s="32" t="s">
        <v>65</v>
      </c>
      <c r="G25" s="24"/>
    </row>
    <row r="26" spans="2:10" ht="16">
      <c r="B26" s="20" t="s">
        <v>17</v>
      </c>
      <c r="C26" s="16"/>
      <c r="D26" s="32" t="s">
        <v>106</v>
      </c>
      <c r="E26" s="24"/>
      <c r="F26" s="32" t="s">
        <v>96</v>
      </c>
      <c r="G26" s="24"/>
    </row>
    <row r="27" spans="2:10" ht="16">
      <c r="B27" s="31" t="s">
        <v>18</v>
      </c>
      <c r="C27" s="24"/>
      <c r="D27" s="4" t="s">
        <v>0</v>
      </c>
      <c r="E27" s="25">
        <f>SUM(E24:E26)</f>
        <v>0</v>
      </c>
      <c r="F27" s="32" t="s">
        <v>66</v>
      </c>
      <c r="G27" s="24"/>
    </row>
    <row r="28" spans="2:10" ht="16">
      <c r="B28" s="31" t="s">
        <v>19</v>
      </c>
      <c r="C28" s="24"/>
      <c r="D28" s="21" t="s">
        <v>42</v>
      </c>
      <c r="E28" s="17"/>
      <c r="F28" s="32" t="s">
        <v>67</v>
      </c>
      <c r="G28" s="24"/>
    </row>
    <row r="29" spans="2:10" ht="16">
      <c r="B29" s="31" t="s">
        <v>86</v>
      </c>
      <c r="C29" s="24"/>
      <c r="D29" s="32" t="s">
        <v>43</v>
      </c>
      <c r="E29" s="24"/>
      <c r="F29" s="32" t="s">
        <v>68</v>
      </c>
      <c r="G29" s="24"/>
    </row>
    <row r="30" spans="2:10" ht="16">
      <c r="B30" s="31" t="s">
        <v>20</v>
      </c>
      <c r="C30" s="24"/>
      <c r="D30" s="32" t="s">
        <v>44</v>
      </c>
      <c r="E30" s="24"/>
      <c r="F30" s="32" t="s">
        <v>69</v>
      </c>
      <c r="G30" s="24"/>
    </row>
    <row r="31" spans="2:10" ht="16">
      <c r="B31" s="31" t="s">
        <v>21</v>
      </c>
      <c r="C31" s="24"/>
      <c r="D31" s="32" t="s">
        <v>45</v>
      </c>
      <c r="E31" s="24"/>
      <c r="F31" s="32" t="s">
        <v>70</v>
      </c>
      <c r="G31" s="24"/>
    </row>
    <row r="32" spans="2:10" ht="16">
      <c r="B32" s="31" t="s">
        <v>22</v>
      </c>
      <c r="C32" s="24"/>
      <c r="D32" s="32" t="s">
        <v>90</v>
      </c>
      <c r="E32" s="24"/>
      <c r="F32" s="4" t="s">
        <v>0</v>
      </c>
      <c r="G32" s="25">
        <f>SUM(G6:G31)</f>
        <v>0</v>
      </c>
    </row>
    <row r="33" spans="2:7" ht="16">
      <c r="B33" s="6" t="s">
        <v>0</v>
      </c>
      <c r="C33" s="25">
        <f>SUM(C27:C32)</f>
        <v>0</v>
      </c>
      <c r="D33" s="32" t="s">
        <v>107</v>
      </c>
      <c r="E33" s="24"/>
      <c r="F33" s="21" t="s">
        <v>71</v>
      </c>
      <c r="G33" s="18"/>
    </row>
    <row r="34" spans="2:7" ht="16">
      <c r="B34" s="20" t="s">
        <v>23</v>
      </c>
      <c r="C34" s="16"/>
      <c r="D34" s="32" t="s">
        <v>46</v>
      </c>
      <c r="E34" s="24"/>
      <c r="F34" s="32" t="s">
        <v>72</v>
      </c>
      <c r="G34" s="24"/>
    </row>
    <row r="35" spans="2:7" ht="16">
      <c r="B35" s="31" t="s">
        <v>24</v>
      </c>
      <c r="C35" s="24"/>
      <c r="D35" s="32" t="s">
        <v>81</v>
      </c>
      <c r="E35" s="24"/>
      <c r="F35" s="32" t="s">
        <v>73</v>
      </c>
      <c r="G35" s="24"/>
    </row>
    <row r="36" spans="2:7" ht="16">
      <c r="B36" s="31" t="s">
        <v>25</v>
      </c>
      <c r="C36" s="24"/>
      <c r="D36" s="32" t="s">
        <v>47</v>
      </c>
      <c r="E36" s="24"/>
      <c r="F36" s="32" t="s">
        <v>74</v>
      </c>
      <c r="G36" s="24"/>
    </row>
    <row r="37" spans="2:7" ht="16">
      <c r="B37" s="31" t="s">
        <v>26</v>
      </c>
      <c r="C37" s="24"/>
      <c r="D37" s="32" t="s">
        <v>48</v>
      </c>
      <c r="E37" s="24"/>
      <c r="F37" s="4" t="s">
        <v>0</v>
      </c>
      <c r="G37" s="25">
        <f>SUM(G34:G36)</f>
        <v>0</v>
      </c>
    </row>
    <row r="38" spans="2:7" ht="16">
      <c r="B38" s="31" t="s">
        <v>87</v>
      </c>
      <c r="C38" s="24"/>
      <c r="D38" s="4" t="s">
        <v>0</v>
      </c>
      <c r="E38" s="25">
        <f>SUM(E29:E37)</f>
        <v>0</v>
      </c>
      <c r="F38" s="21" t="s">
        <v>75</v>
      </c>
      <c r="G38" s="18"/>
    </row>
    <row r="39" spans="2:7" ht="16">
      <c r="B39" s="31" t="s">
        <v>27</v>
      </c>
      <c r="C39" s="24"/>
      <c r="D39" s="21" t="s">
        <v>91</v>
      </c>
      <c r="E39" s="17"/>
      <c r="F39" s="3" t="s">
        <v>113</v>
      </c>
      <c r="G39" s="24"/>
    </row>
    <row r="40" spans="2:7" ht="16">
      <c r="B40" s="31" t="s">
        <v>28</v>
      </c>
      <c r="C40" s="24"/>
      <c r="D40" s="32" t="s">
        <v>108</v>
      </c>
      <c r="E40" s="24"/>
      <c r="F40" s="3"/>
      <c r="G40" s="5"/>
    </row>
    <row r="41" spans="2:7" ht="16">
      <c r="B41" s="31" t="s">
        <v>29</v>
      </c>
      <c r="C41" s="24"/>
      <c r="D41" s="32" t="s">
        <v>109</v>
      </c>
      <c r="E41" s="24"/>
      <c r="F41" s="4" t="s">
        <v>76</v>
      </c>
      <c r="G41" s="7"/>
    </row>
    <row r="42" spans="2:7" ht="16">
      <c r="B42" s="31" t="s">
        <v>30</v>
      </c>
      <c r="C42" s="24"/>
      <c r="D42" s="32" t="s">
        <v>110</v>
      </c>
      <c r="E42" s="24"/>
      <c r="F42" s="3" t="s">
        <v>77</v>
      </c>
      <c r="G42" s="26">
        <f>C13</f>
        <v>0</v>
      </c>
    </row>
    <row r="43" spans="2:7" ht="16">
      <c r="B43" s="31" t="s">
        <v>102</v>
      </c>
      <c r="C43" s="24"/>
      <c r="D43" s="32" t="s">
        <v>49</v>
      </c>
      <c r="E43" s="24"/>
      <c r="F43" s="3" t="s">
        <v>78</v>
      </c>
      <c r="G43" s="26">
        <f>C20+C25+C33+E8+E12+E22+E27+E38+E44+G32+G37+G39</f>
        <v>0</v>
      </c>
    </row>
    <row r="44" spans="2:7" ht="16">
      <c r="B44" s="31" t="s">
        <v>31</v>
      </c>
      <c r="C44" s="24"/>
      <c r="D44" s="4" t="s">
        <v>0</v>
      </c>
      <c r="E44" s="25">
        <f>SUM(E40:E43)</f>
        <v>0</v>
      </c>
      <c r="F44" s="3" t="s">
        <v>79</v>
      </c>
      <c r="G44" s="27">
        <f>G42-G43</f>
        <v>0</v>
      </c>
    </row>
    <row r="45" spans="2:7" s="1" customFormat="1" ht="16" thickBot="1">
      <c r="B45" s="11"/>
      <c r="C45" s="12"/>
      <c r="D45" s="12"/>
      <c r="E45" s="12"/>
      <c r="F45" s="12"/>
      <c r="G45" s="13"/>
    </row>
    <row r="46" spans="2:7" s="1" customFormat="1"/>
    <row r="47" spans="2:7" s="1" customFormat="1"/>
    <row r="48" spans="2:7" s="1" customFormat="1">
      <c r="C48" s="19">
        <f>SUM(C35:C44)</f>
        <v>0</v>
      </c>
    </row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</sheetData>
  <sheetProtection sheet="1" objects="1" scenarios="1" selectLockedCells="1"/>
  <mergeCells count="1">
    <mergeCell ref="B2:G2"/>
  </mergeCells>
  <printOptions horizontalCentered="1" verticalCentered="1"/>
  <pageMargins left="0.2" right="0.2" top="0.75" bottom="0.5" header="0.3" footer="0.3"/>
  <pageSetup scale="83" orientation="landscape" horizontalDpi="0" verticalDpi="0"/>
  <headerFooter>
    <oddHeader>&amp;C&amp;"Calibri Bold,Bold"&amp;14&amp;K000000PLAN ESTIMADO DE GASTOS</oddHeader>
    <oddFooter>&amp;R&amp;"Calibri,Regular"&amp;K000000&amp;D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5.4 Plan de Crisis (1)</vt:lpstr>
      <vt:lpstr>'5.4 Plan de Crisis (1)'!Print_Area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Lilliana Ganuza</dc:creator>
  <cp:keywords/>
  <dc:description/>
  <cp:lastModifiedBy>Evelyn</cp:lastModifiedBy>
  <cp:lastPrinted>2021-01-13T21:07:25Z</cp:lastPrinted>
  <dcterms:created xsi:type="dcterms:W3CDTF">2020-07-24T22:31:50Z</dcterms:created>
  <dcterms:modified xsi:type="dcterms:W3CDTF">2022-02-06T18:46:45Z</dcterms:modified>
  <cp:category/>
</cp:coreProperties>
</file>